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research\Production\Funding Cost Index\"/>
    </mc:Choice>
  </mc:AlternateContent>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62913"/>
</workbook>
</file>

<file path=xl/calcChain.xml><?xml version="1.0" encoding="utf-8"?>
<calcChain xmlns="http://schemas.openxmlformats.org/spreadsheetml/2006/main">
  <c r="F20" i="1" l="1"/>
  <c r="F33" i="1" s="1"/>
  <c r="E20" i="1"/>
  <c r="E33" i="1" s="1"/>
  <c r="D20" i="1"/>
  <c r="D33" i="1" s="1"/>
  <c r="C20" i="1"/>
  <c r="C33" i="1" s="1"/>
  <c r="B20" i="1"/>
  <c r="B33" i="1" s="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<sst xmlns="http://schemas.openxmlformats.org/spreadsheetml/2006/main" count="102" uniqueCount="53">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</sst>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31</xdr:row>
      <xdr:rowOff>17317</xdr:rowOff>
    </xdr:to>
    <xdr:sp macro="" textlink="">
      <xdr:nvSpPr>
        <xdr:cNvPr id="3" name="Text 1"/>
        <xdr:cNvSpPr txBox="1">
          <a:spLocks noChangeArrowheads="1"/>
        </xdr:cNvSpPr>
      </xdr:nvSpPr>
      <xdr:spPr bwMode="auto">
        <a:xfrm>
          <a:off x="5333134" y="28575"/>
          <a:ext cx="5020541" cy="57556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BreakPreview" topLeftCell="B19" zoomScale="110" zoomScaleNormal="100" zoomScaleSheetLayoutView="11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43966</v>
      </c>
      <c r="G5" s="36"/>
      <c r="H5" s="7"/>
    </row>
    <row r="6" spans="1:18" ht="15.75" x14ac:dyDescent="0.25">
      <c r="A6" s="36"/>
      <c r="B6" s="39" t="s">
        <v>6</v>
      </c>
      <c r="C6" s="36"/>
      <c r="D6" s="36"/>
      <c r="E6" s="36"/>
      <c r="F6" s="36"/>
      <c r="G6" s="36"/>
      <c r="R6" s="83"/>
    </row>
    <row r="7" spans="1:18" ht="15" x14ac:dyDescent="0.25">
      <c r="A7" s="40" t="s">
        <v>38</v>
      </c>
      <c r="B7" s="43">
        <v>43966</v>
      </c>
      <c r="C7" s="44">
        <v>43965</v>
      </c>
      <c r="D7" s="44">
        <v>43964</v>
      </c>
      <c r="E7" s="45">
        <v>43963</v>
      </c>
      <c r="F7" s="46">
        <v>43962</v>
      </c>
      <c r="G7" s="47" t="s">
        <v>7</v>
      </c>
      <c r="R7" s="83"/>
    </row>
    <row r="8" spans="1:18" ht="15" x14ac:dyDescent="0.25">
      <c r="A8" s="32" t="s">
        <v>8</v>
      </c>
      <c r="B8" s="48" t="s">
        <v>9</v>
      </c>
      <c r="C8" s="49"/>
      <c r="D8" s="49"/>
      <c r="E8" s="49"/>
      <c r="F8" s="50"/>
      <c r="G8" s="51" t="s">
        <v>10</v>
      </c>
      <c r="R8" s="83"/>
    </row>
    <row r="9" spans="1:18" ht="15" x14ac:dyDescent="0.25">
      <c r="A9" s="41" t="s">
        <v>11</v>
      </c>
      <c r="B9" s="52">
        <v>4.0555690741191357E-2</v>
      </c>
      <c r="C9" s="53">
        <v>4.0555600617334014E-2</v>
      </c>
      <c r="D9" s="53">
        <v>4.0555600617334014E-2</v>
      </c>
      <c r="E9" s="53">
        <v>4.0555600617334014E-2</v>
      </c>
      <c r="F9" s="54">
        <v>4.0555600617334014E-2</v>
      </c>
      <c r="G9" s="54">
        <v>4.0555618642105482E-2</v>
      </c>
      <c r="R9" s="83"/>
    </row>
    <row r="10" spans="1:18" ht="15" x14ac:dyDescent="0.25">
      <c r="A10" s="41" t="s">
        <v>12</v>
      </c>
      <c r="B10" s="52">
        <v>0.11153732041519109</v>
      </c>
      <c r="C10" s="53">
        <v>0.12167842891479509</v>
      </c>
      <c r="D10" s="53">
        <v>0.12167883455012167</v>
      </c>
      <c r="E10" s="53">
        <v>0.11153800209463646</v>
      </c>
      <c r="F10" s="54">
        <v>0.13181983603779299</v>
      </c>
      <c r="G10" s="54">
        <v>0.11965048440250747</v>
      </c>
      <c r="R10" s="83"/>
    </row>
    <row r="11" spans="1:18" ht="15" x14ac:dyDescent="0.25">
      <c r="A11" s="41" t="s">
        <v>13</v>
      </c>
      <c r="B11" s="52">
        <v>0.15214038597807511</v>
      </c>
      <c r="C11" s="53">
        <v>0.15214038597807511</v>
      </c>
      <c r="D11" s="53">
        <v>0.14199414239428243</v>
      </c>
      <c r="E11" s="53">
        <v>0.15214038597807511</v>
      </c>
      <c r="F11" s="54">
        <v>0.17243276650519215</v>
      </c>
      <c r="G11" s="54">
        <v>0.15416961336673998</v>
      </c>
      <c r="R11" s="83"/>
    </row>
    <row r="12" spans="1:18" ht="15" x14ac:dyDescent="0.25">
      <c r="A12" s="41" t="s">
        <v>14</v>
      </c>
      <c r="B12" s="52">
        <v>0.17250692738334095</v>
      </c>
      <c r="C12" s="53">
        <v>0.18266439795816236</v>
      </c>
      <c r="D12" s="53">
        <v>0.18266439795816236</v>
      </c>
      <c r="E12" s="53">
        <v>0.18266531210745726</v>
      </c>
      <c r="F12" s="54">
        <v>0.18266348381801714</v>
      </c>
      <c r="G12" s="54">
        <v>0.180632903845028</v>
      </c>
      <c r="R12" s="83"/>
    </row>
    <row r="13" spans="1:18" ht="15" x14ac:dyDescent="0.25">
      <c r="A13" s="33" t="s">
        <v>15</v>
      </c>
      <c r="B13" s="48" t="s">
        <v>16</v>
      </c>
      <c r="C13" s="49"/>
      <c r="D13" s="49"/>
      <c r="E13" s="49"/>
      <c r="F13" s="50"/>
      <c r="G13" s="55"/>
      <c r="R13" s="83"/>
    </row>
    <row r="14" spans="1:18" ht="15" x14ac:dyDescent="0.25">
      <c r="A14" s="41" t="s">
        <v>11</v>
      </c>
      <c r="B14" s="52">
        <v>4.000013333377777E-2</v>
      </c>
      <c r="C14" s="53">
        <v>4.0000044444493829E-2</v>
      </c>
      <c r="D14" s="53">
        <v>4.0000044444493829E-2</v>
      </c>
      <c r="E14" s="53">
        <v>4.0000044444493829E-2</v>
      </c>
      <c r="F14" s="54">
        <v>4.0000044444493829E-2</v>
      </c>
      <c r="G14" s="54">
        <v>4.000006222235062E-2</v>
      </c>
      <c r="R14" s="83"/>
    </row>
    <row r="15" spans="1:18" ht="15" x14ac:dyDescent="0.25">
      <c r="A15" s="41" t="s">
        <v>12</v>
      </c>
      <c r="B15" s="52">
        <v>0.11000941191635284</v>
      </c>
      <c r="C15" s="53">
        <v>0.12001160112144171</v>
      </c>
      <c r="D15" s="53">
        <v>0.12001200120012</v>
      </c>
      <c r="E15" s="53">
        <v>0.11001008425772364</v>
      </c>
      <c r="F15" s="54">
        <v>0.13001408485919305</v>
      </c>
      <c r="G15" s="54">
        <v>0.11801143667096625</v>
      </c>
      <c r="R15" s="83"/>
    </row>
    <row r="16" spans="1:18" ht="15" x14ac:dyDescent="0.25">
      <c r="A16" s="41" t="s">
        <v>13</v>
      </c>
      <c r="B16" s="52">
        <v>0.15005627110166309</v>
      </c>
      <c r="C16" s="53">
        <v>0.15005627110166309</v>
      </c>
      <c r="D16" s="53">
        <v>0.1400490171560046</v>
      </c>
      <c r="E16" s="53">
        <v>0.15005627110166309</v>
      </c>
      <c r="F16" s="54">
        <v>0.17007067381334023</v>
      </c>
      <c r="G16" s="54">
        <v>0.15205770085486683</v>
      </c>
    </row>
    <row r="17" spans="1:9" ht="15" x14ac:dyDescent="0.25">
      <c r="A17" s="42" t="s">
        <v>14</v>
      </c>
      <c r="B17" s="56">
        <v>0.17014381878904863</v>
      </c>
      <c r="C17" s="57">
        <v>0.18016214593133822</v>
      </c>
      <c r="D17" s="57">
        <v>0.18016214593133822</v>
      </c>
      <c r="E17" s="57">
        <v>0.18016304755804005</v>
      </c>
      <c r="F17" s="58">
        <v>0.18016124431366073</v>
      </c>
      <c r="G17" s="58">
        <v>0.17815848050468516</v>
      </c>
    </row>
    <row r="18" spans="1:9" ht="7.5" customHeight="1" x14ac:dyDescent="0.2">
      <c r="G18" s="2"/>
    </row>
    <row r="19" spans="1:9" ht="15.75" x14ac:dyDescent="0.25">
      <c r="B19" s="39" t="s">
        <v>17</v>
      </c>
      <c r="F19" s="1"/>
      <c r="G19" s="2"/>
    </row>
    <row r="20" spans="1:9" ht="15" x14ac:dyDescent="0.25">
      <c r="A20" s="59" t="s">
        <v>38</v>
      </c>
      <c r="B20" s="43">
        <f>B7</f>
        <v>43966</v>
      </c>
      <c r="C20" s="44">
        <f>C7</f>
        <v>43965</v>
      </c>
      <c r="D20" s="44">
        <f>D7</f>
        <v>43964</v>
      </c>
      <c r="E20" s="45">
        <f>E7</f>
        <v>43963</v>
      </c>
      <c r="F20" s="46">
        <f>F7</f>
        <v>43962</v>
      </c>
      <c r="G20" s="61" t="s">
        <v>7</v>
      </c>
    </row>
    <row r="21" spans="1:9" ht="15" x14ac:dyDescent="0.25">
      <c r="A21" s="34" t="s">
        <v>15</v>
      </c>
      <c r="B21" s="48" t="s">
        <v>18</v>
      </c>
      <c r="C21" s="49"/>
      <c r="D21" s="49"/>
      <c r="E21" s="49"/>
      <c r="F21" s="50"/>
      <c r="G21" s="62" t="s">
        <v>10</v>
      </c>
      <c r="H21" s="3"/>
    </row>
    <row r="22" spans="1:9" ht="15" x14ac:dyDescent="0.25">
      <c r="A22" s="60" t="s">
        <v>19</v>
      </c>
      <c r="B22" s="63">
        <v>0.19719594093570159</v>
      </c>
      <c r="C22" s="64">
        <v>0.18735140160908159</v>
      </c>
      <c r="D22" s="64">
        <v>0.20260298340963878</v>
      </c>
      <c r="E22" s="64">
        <v>0.19497769276362042</v>
      </c>
      <c r="F22" s="65">
        <v>0.18989483273852414</v>
      </c>
      <c r="G22" s="66">
        <v>0.19440457029131331</v>
      </c>
    </row>
    <row r="23" spans="1:9" ht="15" x14ac:dyDescent="0.25">
      <c r="A23" s="41" t="s">
        <v>20</v>
      </c>
      <c r="B23" s="52">
        <v>0.24574110311101904</v>
      </c>
      <c r="C23" s="53">
        <v>0.26766425253361703</v>
      </c>
      <c r="D23" s="53">
        <v>0.25163171086530767</v>
      </c>
      <c r="E23" s="53">
        <v>0.28750677599829189</v>
      </c>
      <c r="F23" s="54">
        <v>0.25355721706508128</v>
      </c>
      <c r="G23" s="67">
        <v>0.26122021191466338</v>
      </c>
    </row>
    <row r="24" spans="1:9" ht="15" x14ac:dyDescent="0.25">
      <c r="A24" s="41" t="s">
        <v>21</v>
      </c>
      <c r="B24" s="52">
        <v>0.33292271113065652</v>
      </c>
      <c r="C24" s="53">
        <v>0.34370417147111532</v>
      </c>
      <c r="D24" s="53">
        <v>0.35324654526331933</v>
      </c>
      <c r="E24" s="53">
        <v>0.40566155321286601</v>
      </c>
      <c r="F24" s="54">
        <v>0.36745001056512905</v>
      </c>
      <c r="G24" s="67">
        <v>0.36059699832861725</v>
      </c>
    </row>
    <row r="25" spans="1:9" ht="15" x14ac:dyDescent="0.25">
      <c r="A25" s="41" t="s">
        <v>22</v>
      </c>
      <c r="B25" s="52">
        <v>0.42680217827175682</v>
      </c>
      <c r="C25" s="53">
        <v>0.44759475018625317</v>
      </c>
      <c r="D25" s="53">
        <v>0.4371183843804527</v>
      </c>
      <c r="E25" s="53">
        <v>0.48953926463073394</v>
      </c>
      <c r="F25" s="54">
        <v>0.45132343982912104</v>
      </c>
      <c r="G25" s="67">
        <v>0.45047560345966353</v>
      </c>
    </row>
    <row r="26" spans="1:9" ht="15" x14ac:dyDescent="0.25">
      <c r="A26" s="41" t="s">
        <v>23</v>
      </c>
      <c r="B26" s="52">
        <v>0.55290070928584178</v>
      </c>
      <c r="C26" s="53">
        <v>0.5604801161063655</v>
      </c>
      <c r="D26" s="53">
        <v>0.54733153274604263</v>
      </c>
      <c r="E26" s="53">
        <v>0.61249483452594511</v>
      </c>
      <c r="F26" s="54">
        <v>0.56643271919321059</v>
      </c>
      <c r="G26" s="67">
        <v>0.56792798237148112</v>
      </c>
    </row>
    <row r="27" spans="1:9" ht="15" x14ac:dyDescent="0.25">
      <c r="A27" s="41" t="s">
        <v>24</v>
      </c>
      <c r="B27" s="52">
        <v>0.88031149260427988</v>
      </c>
      <c r="C27" s="53">
        <v>0.89864051184971316</v>
      </c>
      <c r="D27" s="53">
        <v>0.93240061997685864</v>
      </c>
      <c r="E27" s="53">
        <v>1.0058139981639069</v>
      </c>
      <c r="F27" s="54">
        <v>0.97676726398079339</v>
      </c>
      <c r="G27" s="67">
        <v>0.9387867773151104</v>
      </c>
    </row>
    <row r="28" spans="1:9" ht="15" x14ac:dyDescent="0.25">
      <c r="A28" s="41" t="s">
        <v>25</v>
      </c>
      <c r="B28" s="52">
        <v>1.2560374678586506</v>
      </c>
      <c r="C28" s="53">
        <v>1.2822203544995858</v>
      </c>
      <c r="D28" s="53">
        <v>1.3113481044499498</v>
      </c>
      <c r="E28" s="53">
        <v>1.3847486174971113</v>
      </c>
      <c r="F28" s="54">
        <v>1.3582250389711614</v>
      </c>
      <c r="G28" s="67">
        <v>1.3185159166552918</v>
      </c>
    </row>
    <row r="29" spans="1:9" ht="15" x14ac:dyDescent="0.25">
      <c r="A29" s="41" t="s">
        <v>26</v>
      </c>
      <c r="B29" s="52">
        <v>1.676723683540482</v>
      </c>
      <c r="C29" s="53">
        <v>1.692890766061117</v>
      </c>
      <c r="D29" s="53">
        <v>1.7420532393046084</v>
      </c>
      <c r="E29" s="53">
        <v>1.8154567087595552</v>
      </c>
      <c r="F29" s="54">
        <v>1.7789151940922121</v>
      </c>
      <c r="G29" s="67">
        <v>1.7412079183515949</v>
      </c>
    </row>
    <row r="30" spans="1:9" ht="15" x14ac:dyDescent="0.25">
      <c r="A30" s="42" t="s">
        <v>29</v>
      </c>
      <c r="B30" s="56">
        <v>2.433456607398865</v>
      </c>
      <c r="C30" s="57">
        <v>2.4587721969782095</v>
      </c>
      <c r="D30" s="57">
        <v>2.5300292275122427</v>
      </c>
      <c r="E30" s="57">
        <v>2.6052759443871754</v>
      </c>
      <c r="F30" s="58">
        <v>2.5903828745090784</v>
      </c>
      <c r="G30" s="68">
        <v>2.5235833701571142</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43966</v>
      </c>
      <c r="C33" s="44">
        <f>C20</f>
        <v>43965</v>
      </c>
      <c r="D33" s="44">
        <f>D20</f>
        <v>43964</v>
      </c>
      <c r="E33" s="45">
        <f>E20</f>
        <v>43963</v>
      </c>
      <c r="F33" s="45">
        <f>F20</f>
        <v>43962</v>
      </c>
      <c r="G33" s="69" t="s">
        <v>7</v>
      </c>
      <c r="I33" s="20"/>
    </row>
    <row r="34" spans="1:9" ht="15" x14ac:dyDescent="0.25">
      <c r="A34" s="35" t="s">
        <v>15</v>
      </c>
      <c r="B34" s="70" t="s">
        <v>51</v>
      </c>
      <c r="C34" s="71"/>
      <c r="D34" s="71"/>
      <c r="E34" s="71"/>
      <c r="F34" s="71"/>
      <c r="G34" s="72" t="s">
        <v>10</v>
      </c>
    </row>
    <row r="35" spans="1:9" ht="15" x14ac:dyDescent="0.25">
      <c r="A35" s="60" t="s">
        <v>19</v>
      </c>
      <c r="B35" s="73">
        <v>2</v>
      </c>
      <c r="C35" s="74">
        <v>1</v>
      </c>
      <c r="D35" s="74">
        <v>1</v>
      </c>
      <c r="E35" s="74">
        <v>0</v>
      </c>
      <c r="F35" s="74">
        <v>-2</v>
      </c>
      <c r="G35" s="75">
        <v>0.4</v>
      </c>
    </row>
    <row r="36" spans="1:9" ht="15" x14ac:dyDescent="0.25">
      <c r="A36" s="41" t="s">
        <v>49</v>
      </c>
      <c r="B36" s="76">
        <v>5</v>
      </c>
      <c r="C36" s="77">
        <v>4</v>
      </c>
      <c r="D36" s="77">
        <v>3</v>
      </c>
      <c r="E36" s="77">
        <v>3</v>
      </c>
      <c r="F36" s="77">
        <v>2</v>
      </c>
      <c r="G36" s="78">
        <v>3.4</v>
      </c>
    </row>
    <row r="37" spans="1:9" ht="15" x14ac:dyDescent="0.25">
      <c r="A37" s="41" t="s">
        <v>20</v>
      </c>
      <c r="B37" s="76">
        <v>21</v>
      </c>
      <c r="C37" s="77">
        <v>21</v>
      </c>
      <c r="D37" s="77">
        <v>21</v>
      </c>
      <c r="E37" s="77">
        <v>20</v>
      </c>
      <c r="F37" s="77">
        <v>18</v>
      </c>
      <c r="G37" s="78">
        <v>20.2</v>
      </c>
    </row>
    <row r="38" spans="1:9" ht="15" x14ac:dyDescent="0.25">
      <c r="A38" s="41" t="s">
        <v>21</v>
      </c>
      <c r="B38" s="76">
        <v>32</v>
      </c>
      <c r="C38" s="77">
        <v>32</v>
      </c>
      <c r="D38" s="77">
        <v>32</v>
      </c>
      <c r="E38" s="77">
        <v>32</v>
      </c>
      <c r="F38" s="77">
        <v>30</v>
      </c>
      <c r="G38" s="78">
        <v>31.6</v>
      </c>
    </row>
    <row r="39" spans="1:9" ht="15" x14ac:dyDescent="0.25">
      <c r="A39" s="42" t="s">
        <v>23</v>
      </c>
      <c r="B39" s="79">
        <v>47</v>
      </c>
      <c r="C39" s="80">
        <v>47</v>
      </c>
      <c r="D39" s="80">
        <v>47</v>
      </c>
      <c r="E39" s="80">
        <v>47</v>
      </c>
      <c r="F39" s="80">
        <v>45</v>
      </c>
      <c r="G39" s="81">
        <v>46.6</v>
      </c>
    </row>
    <row r="40" spans="1:9" ht="15" x14ac:dyDescent="0.25">
      <c r="A40" s="35" t="s">
        <v>15</v>
      </c>
      <c r="B40" s="70" t="s">
        <v>52</v>
      </c>
      <c r="C40" s="71"/>
      <c r="D40" s="71"/>
      <c r="E40" s="71"/>
      <c r="F40" s="71"/>
      <c r="G40" s="72"/>
    </row>
    <row r="41" spans="1:9" ht="15" x14ac:dyDescent="0.25">
      <c r="A41" s="60" t="s">
        <v>19</v>
      </c>
      <c r="B41" s="73">
        <v>-14</v>
      </c>
      <c r="C41" s="74">
        <v>-14</v>
      </c>
      <c r="D41" s="74">
        <v>-15</v>
      </c>
      <c r="E41" s="74">
        <v>-15</v>
      </c>
      <c r="F41" s="74">
        <v>-16</v>
      </c>
      <c r="G41" s="75">
        <v>-14.8</v>
      </c>
    </row>
    <row r="42" spans="1:9" ht="15" x14ac:dyDescent="0.25">
      <c r="A42" s="41" t="s">
        <v>49</v>
      </c>
      <c r="B42" s="76">
        <v>-4</v>
      </c>
      <c r="C42" s="77">
        <v>-4</v>
      </c>
      <c r="D42" s="77">
        <v>-5</v>
      </c>
      <c r="E42" s="77">
        <v>-8</v>
      </c>
      <c r="F42" s="77">
        <v>-9</v>
      </c>
      <c r="G42" s="78">
        <v>-6</v>
      </c>
    </row>
    <row r="43" spans="1:9" ht="15" x14ac:dyDescent="0.25">
      <c r="A43" s="41" t="s">
        <v>20</v>
      </c>
      <c r="B43" s="76">
        <v>13</v>
      </c>
      <c r="C43" s="77">
        <v>13</v>
      </c>
      <c r="D43" s="77">
        <v>13</v>
      </c>
      <c r="E43" s="77">
        <v>7</v>
      </c>
      <c r="F43" s="77">
        <v>7</v>
      </c>
      <c r="G43" s="78">
        <v>10.6</v>
      </c>
    </row>
    <row r="44" spans="1:9" ht="15" x14ac:dyDescent="0.25">
      <c r="A44" s="41" t="s">
        <v>21</v>
      </c>
      <c r="B44" s="76">
        <v>20</v>
      </c>
      <c r="C44" s="77">
        <v>20</v>
      </c>
      <c r="D44" s="77">
        <v>20</v>
      </c>
      <c r="E44" s="77">
        <v>20</v>
      </c>
      <c r="F44" s="77">
        <v>20</v>
      </c>
      <c r="G44" s="78">
        <v>20</v>
      </c>
    </row>
    <row r="45" spans="1:9" ht="15" x14ac:dyDescent="0.25">
      <c r="A45" s="42" t="s">
        <v>23</v>
      </c>
      <c r="B45" s="79">
        <v>38</v>
      </c>
      <c r="C45" s="80">
        <v>38</v>
      </c>
      <c r="D45" s="80">
        <v>38</v>
      </c>
      <c r="E45" s="80">
        <v>38</v>
      </c>
      <c r="F45" s="80">
        <v>38</v>
      </c>
      <c r="G45" s="81">
        <v>38</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3"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220" activePane="bottomRight" state="frozen"/>
      <selection activeCell="J123" sqref="J123"/>
      <selection pane="topRight" activeCell="J123" sqref="J123"/>
      <selection pane="bottomLeft" activeCell="J123" sqref="J123"/>
      <selection pane="bottomRight" activeCell="A233" sqref="A233:AB233"/>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A213" s="86">
        <v>43343</v>
      </c>
      <c r="B213" s="10">
        <v>1.8862231527849092</v>
      </c>
      <c r="C213" s="10">
        <v>1.99025625731671</v>
      </c>
      <c r="D213" s="10">
        <v>2.1608971996023367</v>
      </c>
      <c r="E213" s="10">
        <v>2.32795001039577</v>
      </c>
      <c r="F213" s="10">
        <v>1.8603844794590885</v>
      </c>
      <c r="G213" s="10">
        <v>1.9629924729699058</v>
      </c>
      <c r="H213" s="10">
        <v>2.1312958681009349</v>
      </c>
      <c r="I213" s="10">
        <v>2.2960602842259652</v>
      </c>
      <c r="J213" s="10">
        <v>2.4784598823727411</v>
      </c>
      <c r="K213" s="10">
        <v>2.7017016645054515</v>
      </c>
      <c r="L213" s="10">
        <v>2.7766080431851581</v>
      </c>
      <c r="M213" s="10">
        <v>2.8107124336234968</v>
      </c>
      <c r="N213" s="10">
        <v>2.8629451581891008</v>
      </c>
      <c r="O213" s="10">
        <v>3.064500447195595</v>
      </c>
      <c r="P213" s="10">
        <v>3.2285116199994413</v>
      </c>
      <c r="Q213" s="10">
        <v>3.4289189240189533</v>
      </c>
      <c r="R213" s="10">
        <v>3.6185635441376984</v>
      </c>
      <c r="S213">
        <v>-9</v>
      </c>
      <c r="T213">
        <v>-6</v>
      </c>
      <c r="U213">
        <v>-3</v>
      </c>
      <c r="V213">
        <v>2</v>
      </c>
      <c r="W213">
        <v>8</v>
      </c>
      <c r="X213">
        <v>-19</v>
      </c>
      <c r="Y213">
        <v>-17</v>
      </c>
      <c r="Z213">
        <v>-15</v>
      </c>
      <c r="AA213">
        <v>-5</v>
      </c>
      <c r="AB213">
        <v>3</v>
      </c>
    </row>
    <row r="214" spans="1:28" x14ac:dyDescent="0.2">
      <c r="A214" s="86">
        <v>43371</v>
      </c>
      <c r="B214" s="10">
        <v>2.0585426812480221</v>
      </c>
      <c r="C214" s="10">
        <v>2.1733396252874231</v>
      </c>
      <c r="D214" s="10">
        <v>2.2736478087560372</v>
      </c>
      <c r="E214" s="10">
        <v>2.4421167448189007</v>
      </c>
      <c r="F214" s="10">
        <v>2.0303434664364057</v>
      </c>
      <c r="G214" s="10">
        <v>2.1435678495985542</v>
      </c>
      <c r="H214" s="10">
        <v>2.2425019483621189</v>
      </c>
      <c r="I214" s="10">
        <v>2.4086630907802857</v>
      </c>
      <c r="J214" s="10">
        <v>2.6621094895757036</v>
      </c>
      <c r="K214" s="10">
        <v>2.8735882030431981</v>
      </c>
      <c r="L214" s="10">
        <v>2.962824036368028</v>
      </c>
      <c r="M214" s="10">
        <v>3.0069612984702232</v>
      </c>
      <c r="N214" s="10">
        <v>3.0761519098136958</v>
      </c>
      <c r="O214" s="10">
        <v>3.272734122892329</v>
      </c>
      <c r="P214" s="10">
        <v>3.4445806119898226</v>
      </c>
      <c r="Q214" s="10">
        <v>3.6650395645042799</v>
      </c>
      <c r="R214" s="10">
        <v>3.8420592915551222</v>
      </c>
      <c r="S214">
        <v>-8</v>
      </c>
      <c r="T214">
        <v>-5</v>
      </c>
      <c r="U214">
        <v>-3</v>
      </c>
      <c r="V214">
        <v>4</v>
      </c>
      <c r="W214">
        <v>13</v>
      </c>
      <c r="X214">
        <v>-18</v>
      </c>
      <c r="Y214">
        <v>-15</v>
      </c>
      <c r="Z214">
        <v>-12</v>
      </c>
      <c r="AA214">
        <v>-2</v>
      </c>
      <c r="AB214">
        <v>8</v>
      </c>
    </row>
    <row r="215" spans="1:28" x14ac:dyDescent="0.2">
      <c r="A215" s="86">
        <v>43404</v>
      </c>
      <c r="B215" s="10">
        <v>2.1090107428429197</v>
      </c>
      <c r="C215" s="10">
        <v>2.2346524183224807</v>
      </c>
      <c r="D215" s="10">
        <v>2.3762024906189665</v>
      </c>
      <c r="E215" s="10">
        <v>2.546015030826696</v>
      </c>
      <c r="F215" s="10">
        <v>2.0801201847217845</v>
      </c>
      <c r="G215" s="10">
        <v>2.204040741359159</v>
      </c>
      <c r="H215" s="10">
        <v>2.3436517715693914</v>
      </c>
      <c r="I215" s="10">
        <v>2.5111381125961931</v>
      </c>
      <c r="J215" s="10">
        <v>2.7664340479289784</v>
      </c>
      <c r="K215" s="10">
        <v>2.9638566431938518</v>
      </c>
      <c r="L215" s="10">
        <v>3.034123764799368</v>
      </c>
      <c r="M215" s="10">
        <v>3.0782697551646532</v>
      </c>
      <c r="N215" s="10">
        <v>3.1337553885466107</v>
      </c>
      <c r="O215" s="10">
        <v>3.3478224996582817</v>
      </c>
      <c r="P215" s="10">
        <v>3.5450769156304851</v>
      </c>
      <c r="Q215" s="10">
        <v>3.7855800462404332</v>
      </c>
      <c r="R215" s="10">
        <v>4.0789207313083775</v>
      </c>
      <c r="S215">
        <v>-6</v>
      </c>
      <c r="T215">
        <v>-1</v>
      </c>
      <c r="U215">
        <v>0</v>
      </c>
      <c r="V215">
        <v>5</v>
      </c>
      <c r="W215">
        <v>14</v>
      </c>
      <c r="X215">
        <v>-15</v>
      </c>
      <c r="Y215">
        <v>-13</v>
      </c>
      <c r="Z215">
        <v>-11</v>
      </c>
      <c r="AA215">
        <v>-1</v>
      </c>
      <c r="AB215">
        <v>8</v>
      </c>
    </row>
    <row r="216" spans="1:28" x14ac:dyDescent="0.2">
      <c r="A216" s="86">
        <v>43434</v>
      </c>
      <c r="B216" s="10">
        <v>2.1092544930010093</v>
      </c>
      <c r="C216" s="10">
        <v>2.3157733046602647</v>
      </c>
      <c r="D216" s="10">
        <v>2.4480214621059693</v>
      </c>
      <c r="E216" s="10">
        <v>2.5980036348699942</v>
      </c>
      <c r="F216" s="10">
        <v>2.0803605958366123</v>
      </c>
      <c r="G216" s="10">
        <v>2.2840503826786169</v>
      </c>
      <c r="H216" s="10">
        <v>2.4144869215291753</v>
      </c>
      <c r="I216" s="10">
        <v>2.5624145439813639</v>
      </c>
      <c r="J216" s="10">
        <v>2.7695536417125854</v>
      </c>
      <c r="K216" s="10">
        <v>2.9137511293907181</v>
      </c>
      <c r="L216" s="10">
        <v>2.9684001346776956</v>
      </c>
      <c r="M216" s="10">
        <v>2.9825074954449082</v>
      </c>
      <c r="N216" s="10">
        <v>3.0345828134507258</v>
      </c>
      <c r="O216" s="10">
        <v>3.2374117254903911</v>
      </c>
      <c r="P216" s="10">
        <v>3.4289885259224828</v>
      </c>
      <c r="Q216" s="10">
        <v>3.7095556742855251</v>
      </c>
      <c r="R216" s="10">
        <v>4.0666829663101201</v>
      </c>
      <c r="S216">
        <v>-5</v>
      </c>
      <c r="T216">
        <v>-1</v>
      </c>
      <c r="U216">
        <v>2</v>
      </c>
      <c r="V216">
        <v>8</v>
      </c>
      <c r="W216">
        <v>14</v>
      </c>
      <c r="X216">
        <v>-15</v>
      </c>
      <c r="Y216">
        <v>-13</v>
      </c>
      <c r="Z216">
        <v>-11</v>
      </c>
      <c r="AA216">
        <v>-1</v>
      </c>
      <c r="AB216">
        <v>8</v>
      </c>
    </row>
    <row r="217" spans="1:28" x14ac:dyDescent="0.2">
      <c r="A217" s="86">
        <v>43465</v>
      </c>
      <c r="B217" s="10">
        <v>2.2105454993993718</v>
      </c>
      <c r="C217" s="10">
        <v>2.4585692257163059</v>
      </c>
      <c r="D217" s="10">
        <v>2.4887327973960245</v>
      </c>
      <c r="E217" s="10">
        <v>2.587420377327919</v>
      </c>
      <c r="F217" s="10">
        <v>2.1802640542021199</v>
      </c>
      <c r="G217" s="10">
        <v>2.4248901952270416</v>
      </c>
      <c r="H217" s="10">
        <v>2.4546405672947089</v>
      </c>
      <c r="I217" s="10">
        <v>2.551976262570002</v>
      </c>
      <c r="J217" s="10">
        <v>2.6577169939518086</v>
      </c>
      <c r="K217" s="10">
        <v>2.660816398970578</v>
      </c>
      <c r="L217" s="10">
        <v>2.6610262413288233</v>
      </c>
      <c r="M217" s="10">
        <v>2.6851064683166559</v>
      </c>
      <c r="N217" s="10">
        <v>2.7660565310907881</v>
      </c>
      <c r="O217" s="10">
        <v>3.047218889424208</v>
      </c>
      <c r="P217" s="10">
        <v>3.2393761571470225</v>
      </c>
      <c r="Q217" s="10">
        <v>3.6000739928302217</v>
      </c>
      <c r="R217" s="10">
        <v>3.9628797845714825</v>
      </c>
      <c r="S217">
        <v>0</v>
      </c>
      <c r="T217">
        <v>5</v>
      </c>
      <c r="U217">
        <v>7</v>
      </c>
      <c r="V217">
        <v>18</v>
      </c>
      <c r="W217">
        <v>34</v>
      </c>
      <c r="X217">
        <v>-14</v>
      </c>
      <c r="Y217">
        <v>-9</v>
      </c>
      <c r="Z217">
        <v>-5</v>
      </c>
      <c r="AA217">
        <v>11</v>
      </c>
      <c r="AB217">
        <v>25</v>
      </c>
    </row>
    <row r="218" spans="1:28" x14ac:dyDescent="0.2">
      <c r="A218" s="86">
        <v>43496</v>
      </c>
      <c r="B218" s="10">
        <v>2.3219532575822184</v>
      </c>
      <c r="C218" s="10">
        <v>2.4176908060954645</v>
      </c>
      <c r="D218" s="10">
        <v>2.4685458132814642</v>
      </c>
      <c r="E218" s="10">
        <v>2.5252269582531812</v>
      </c>
      <c r="F218" s="10">
        <v>2.2901456787112289</v>
      </c>
      <c r="G218" s="10">
        <v>2.3845717539571707</v>
      </c>
      <c r="H218" s="10">
        <v>2.4347301172091154</v>
      </c>
      <c r="I218" s="10">
        <v>2.4906348081401233</v>
      </c>
      <c r="J218" s="10">
        <v>2.573793793350454</v>
      </c>
      <c r="K218" s="10">
        <v>2.5784540188158456</v>
      </c>
      <c r="L218" s="10">
        <v>2.59170737302159</v>
      </c>
      <c r="M218" s="10">
        <v>2.6257893876000971</v>
      </c>
      <c r="N218" s="10">
        <v>2.6462136096260469</v>
      </c>
      <c r="O218" s="10">
        <v>2.9211684926798931</v>
      </c>
      <c r="P218" s="10">
        <v>3.1465125319280141</v>
      </c>
      <c r="Q218" s="10">
        <v>3.4270584726259212</v>
      </c>
      <c r="R218" s="10">
        <v>3.8259180401124304</v>
      </c>
      <c r="S218">
        <v>-5</v>
      </c>
      <c r="T218">
        <v>-1</v>
      </c>
      <c r="U218">
        <v>5</v>
      </c>
      <c r="V218">
        <v>14</v>
      </c>
      <c r="W218">
        <v>34</v>
      </c>
      <c r="X218">
        <v>-18</v>
      </c>
      <c r="Y218">
        <v>-14</v>
      </c>
      <c r="Z218">
        <v>-7</v>
      </c>
      <c r="AA218">
        <v>6</v>
      </c>
      <c r="AB218">
        <v>25</v>
      </c>
    </row>
    <row r="219" spans="1:28" x14ac:dyDescent="0.2">
      <c r="A219" s="86">
        <v>43524</v>
      </c>
      <c r="B219" s="10">
        <v>2.3118130814951616</v>
      </c>
      <c r="C219" s="10">
        <v>2.4380468906552668</v>
      </c>
      <c r="D219" s="10">
        <v>2.4890722294887708</v>
      </c>
      <c r="E219" s="10">
        <v>2.5356204683395496</v>
      </c>
      <c r="F219" s="10">
        <v>2.2801444091459131</v>
      </c>
      <c r="G219" s="10">
        <v>2.4046489880435513</v>
      </c>
      <c r="H219" s="10">
        <v>2.4549753496327602</v>
      </c>
      <c r="I219" s="10">
        <v>2.5008859413759943</v>
      </c>
      <c r="J219" s="10">
        <v>2.5558854802738562</v>
      </c>
      <c r="K219" s="10">
        <v>2.5686207386652171</v>
      </c>
      <c r="L219" s="10">
        <v>2.5810766726360068</v>
      </c>
      <c r="M219" s="10">
        <v>2.6151574050021775</v>
      </c>
      <c r="N219" s="10">
        <v>2.6334048678795963</v>
      </c>
      <c r="O219" s="10">
        <v>2.9029112169297377</v>
      </c>
      <c r="P219" s="10">
        <v>3.1420874788123943</v>
      </c>
      <c r="Q219" s="10">
        <v>3.3024171068244179</v>
      </c>
      <c r="R219" s="10">
        <v>3.8077263874611855</v>
      </c>
      <c r="S219">
        <v>-2</v>
      </c>
      <c r="T219">
        <v>0</v>
      </c>
      <c r="U219">
        <v>7</v>
      </c>
      <c r="V219">
        <v>15</v>
      </c>
      <c r="W219">
        <v>35</v>
      </c>
      <c r="X219">
        <v>-12</v>
      </c>
      <c r="Y219">
        <v>-9</v>
      </c>
      <c r="Z219">
        <v>-1</v>
      </c>
      <c r="AA219">
        <v>6</v>
      </c>
      <c r="AB219">
        <v>27</v>
      </c>
    </row>
    <row r="220" spans="1:28" x14ac:dyDescent="0.2">
      <c r="A220" s="86">
        <v>43553</v>
      </c>
      <c r="B220" s="10">
        <v>2.3121059668003587</v>
      </c>
      <c r="C220" s="10">
        <v>2.4582380614178239</v>
      </c>
      <c r="D220" s="10">
        <v>2.4788087632366627</v>
      </c>
      <c r="E220" s="10">
        <v>2.4940527408007291</v>
      </c>
      <c r="F220" s="10">
        <v>2.2804332823236417</v>
      </c>
      <c r="G220" s="10">
        <v>2.4245635674257993</v>
      </c>
      <c r="H220" s="10">
        <v>2.4448524788087638</v>
      </c>
      <c r="I220" s="10">
        <v>2.4598876347623633</v>
      </c>
      <c r="J220" s="10">
        <v>2.4648096497779104</v>
      </c>
      <c r="K220" s="10">
        <v>2.3404129834298626</v>
      </c>
      <c r="L220" s="10">
        <v>2.2947693111432965</v>
      </c>
      <c r="M220" s="10">
        <v>2.29878533357879</v>
      </c>
      <c r="N220" s="10">
        <v>2.333894251639812</v>
      </c>
      <c r="O220" s="10">
        <v>2.5922471624733046</v>
      </c>
      <c r="P220" s="10">
        <v>2.8055733507505121</v>
      </c>
      <c r="Q220" s="10">
        <v>3.0460249894870728</v>
      </c>
      <c r="R220" s="10">
        <v>3.5530867904272512</v>
      </c>
      <c r="S220">
        <v>0</v>
      </c>
      <c r="T220">
        <v>4</v>
      </c>
      <c r="U220">
        <v>7</v>
      </c>
      <c r="V220">
        <v>18</v>
      </c>
      <c r="W220">
        <v>36</v>
      </c>
      <c r="X220">
        <v>-7</v>
      </c>
      <c r="Y220">
        <v>-3</v>
      </c>
      <c r="Z220">
        <v>0</v>
      </c>
      <c r="AA220">
        <v>12</v>
      </c>
      <c r="AB220">
        <v>31</v>
      </c>
    </row>
    <row r="221" spans="1:28" x14ac:dyDescent="0.2">
      <c r="A221" s="86">
        <v>43585</v>
      </c>
      <c r="B221" s="10">
        <v>2.413215095886895</v>
      </c>
      <c r="C221" s="10">
        <v>2.4687492171647585</v>
      </c>
      <c r="D221" s="10">
        <v>2.4788087632366627</v>
      </c>
      <c r="E221" s="10">
        <v>2.4833254801058442</v>
      </c>
      <c r="F221" s="10">
        <v>2.3801573548473485</v>
      </c>
      <c r="G221" s="10">
        <v>2.4349307347378444</v>
      </c>
      <c r="H221" s="10">
        <v>2.4448524788087638</v>
      </c>
      <c r="I221" s="10">
        <v>2.4493073228441209</v>
      </c>
      <c r="J221" s="10">
        <v>2.4366603226960937</v>
      </c>
      <c r="K221" s="10">
        <v>2.3566545198193012</v>
      </c>
      <c r="L221" s="10">
        <v>2.3448675871295954</v>
      </c>
      <c r="M221" s="10">
        <v>2.368909825082044</v>
      </c>
      <c r="N221" s="10">
        <v>2.407612698902506</v>
      </c>
      <c r="O221" s="10">
        <v>2.6580857001111458</v>
      </c>
      <c r="P221" s="10">
        <v>2.8761311450678395</v>
      </c>
      <c r="Q221" s="10">
        <v>3.1266049786279115</v>
      </c>
      <c r="R221" s="10">
        <v>3.5949067672345514</v>
      </c>
      <c r="S221">
        <v>-2</v>
      </c>
      <c r="T221">
        <v>1</v>
      </c>
      <c r="U221">
        <v>5</v>
      </c>
      <c r="V221">
        <v>17</v>
      </c>
      <c r="W221">
        <v>32</v>
      </c>
      <c r="X221">
        <v>-9</v>
      </c>
      <c r="Y221">
        <v>-6</v>
      </c>
      <c r="Z221">
        <v>-2</v>
      </c>
      <c r="AA221">
        <v>10</v>
      </c>
      <c r="AB221">
        <v>27</v>
      </c>
    </row>
    <row r="222" spans="1:28" x14ac:dyDescent="0.2">
      <c r="A222" s="86">
        <v>43616</v>
      </c>
      <c r="B222" s="10">
        <v>2.3121059668003587</v>
      </c>
      <c r="C222" s="10">
        <v>2.3768258229978563</v>
      </c>
      <c r="D222" s="10">
        <v>2.3864607956545791</v>
      </c>
      <c r="E222" s="10">
        <v>2.4109677600697084</v>
      </c>
      <c r="F222" s="10">
        <v>2.2804332823236417</v>
      </c>
      <c r="G222" s="10">
        <v>2.3442665651485699</v>
      </c>
      <c r="H222" s="10">
        <v>2.3537695518784889</v>
      </c>
      <c r="I222" s="10">
        <v>2.3779408044523151</v>
      </c>
      <c r="J222" s="10">
        <v>2.2683045855448114</v>
      </c>
      <c r="K222" s="10">
        <v>2.0744131964378187</v>
      </c>
      <c r="L222" s="10">
        <v>2.0431126642437292</v>
      </c>
      <c r="M222" s="10">
        <v>2.0671190278242157</v>
      </c>
      <c r="N222" s="10">
        <v>2.0976609328560603</v>
      </c>
      <c r="O222" s="10">
        <v>2.3384385669642516</v>
      </c>
      <c r="P222" s="10">
        <v>2.5455430289172742</v>
      </c>
      <c r="Q222" s="10">
        <v>2.7859795752485983</v>
      </c>
      <c r="R222" s="10">
        <v>3.3162161391760758</v>
      </c>
      <c r="S222">
        <v>-2</v>
      </c>
      <c r="T222">
        <v>1</v>
      </c>
      <c r="U222">
        <v>5</v>
      </c>
      <c r="V222">
        <v>17</v>
      </c>
      <c r="W222">
        <v>29</v>
      </c>
      <c r="X222">
        <v>-7</v>
      </c>
      <c r="Y222">
        <v>-4</v>
      </c>
      <c r="Z222">
        <v>0</v>
      </c>
      <c r="AA222">
        <v>12</v>
      </c>
      <c r="AB222">
        <v>24</v>
      </c>
    </row>
    <row r="223" spans="1:28" x14ac:dyDescent="0.2">
      <c r="A223" s="86">
        <v>43644</v>
      </c>
      <c r="B223" s="10">
        <v>2.1599667274274519</v>
      </c>
      <c r="C223" s="10">
        <v>2.2242052295743755</v>
      </c>
      <c r="D223" s="10">
        <v>2.2531430598501165</v>
      </c>
      <c r="E223" s="10">
        <v>2.1619878104480033</v>
      </c>
      <c r="F223" s="10">
        <v>2.1303781421202266</v>
      </c>
      <c r="G223" s="10">
        <v>2.1937366647856855</v>
      </c>
      <c r="H223" s="10">
        <v>2.222278086427512</v>
      </c>
      <c r="I223" s="10">
        <v>2.1323715390720031</v>
      </c>
      <c r="J223" s="10">
        <v>2.0221646157438933</v>
      </c>
      <c r="K223" s="10">
        <v>1.8929038962971934</v>
      </c>
      <c r="L223" s="10">
        <v>1.8643206930329725</v>
      </c>
      <c r="M223" s="10">
        <v>1.868285842030204</v>
      </c>
      <c r="N223" s="10">
        <v>1.9233188182425476</v>
      </c>
      <c r="O223" s="10">
        <v>2.1928753346459384</v>
      </c>
      <c r="P223" s="10">
        <v>2.4280275305885723</v>
      </c>
      <c r="Q223" s="10">
        <v>2.7085278341126617</v>
      </c>
      <c r="R223" s="10">
        <v>3.3069375869891893</v>
      </c>
      <c r="S223">
        <v>2</v>
      </c>
      <c r="T223">
        <v>6</v>
      </c>
      <c r="U223">
        <v>9</v>
      </c>
      <c r="V223">
        <v>27</v>
      </c>
      <c r="W223">
        <v>40</v>
      </c>
      <c r="X223">
        <v>-7</v>
      </c>
      <c r="Y223">
        <v>-3</v>
      </c>
      <c r="Z223">
        <v>2</v>
      </c>
      <c r="AA223">
        <v>21</v>
      </c>
      <c r="AB223">
        <v>32</v>
      </c>
    </row>
    <row r="224" spans="1:28" x14ac:dyDescent="0.2">
      <c r="A224" s="86">
        <v>43677</v>
      </c>
      <c r="B224" s="10">
        <v>2.210411630482068</v>
      </c>
      <c r="C224" s="10">
        <v>2.1735984728321065</v>
      </c>
      <c r="D224" s="10">
        <v>2.1506502355480719</v>
      </c>
      <c r="E224" s="10">
        <v>2.1206992371040267</v>
      </c>
      <c r="F224" s="10">
        <v>2.1801320191056015</v>
      </c>
      <c r="G224" s="10">
        <v>2.1438231512864609</v>
      </c>
      <c r="H224" s="10">
        <v>2.1211892734172761</v>
      </c>
      <c r="I224" s="10">
        <v>2.09164856262315</v>
      </c>
      <c r="J224" s="10">
        <v>2.0280789677108668</v>
      </c>
      <c r="K224" s="10">
        <v>1.922036171402608</v>
      </c>
      <c r="L224" s="10">
        <v>1.8888394800946617</v>
      </c>
      <c r="M224" s="10">
        <v>1.9028175765847699</v>
      </c>
      <c r="N224" s="10">
        <v>1.9425567889770345</v>
      </c>
      <c r="O224" s="10">
        <v>2.1884775677091017</v>
      </c>
      <c r="P224" s="10">
        <v>2.4270812268390785</v>
      </c>
      <c r="Q224" s="10">
        <v>2.7175990097718206</v>
      </c>
      <c r="R224" s="10">
        <v>3.2324148676559528</v>
      </c>
      <c r="S224">
        <v>1</v>
      </c>
      <c r="T224">
        <v>6</v>
      </c>
      <c r="U224">
        <v>9</v>
      </c>
      <c r="V224">
        <v>30</v>
      </c>
      <c r="W224">
        <v>41</v>
      </c>
      <c r="X224">
        <v>-7</v>
      </c>
      <c r="Y224">
        <v>-5</v>
      </c>
      <c r="Z224">
        <v>2</v>
      </c>
      <c r="AA224">
        <v>22</v>
      </c>
      <c r="AB224">
        <v>33</v>
      </c>
    </row>
    <row r="225" spans="1:28" x14ac:dyDescent="0.2">
      <c r="A225" s="86">
        <v>43707</v>
      </c>
      <c r="B225" s="10">
        <v>2.0890892804352998</v>
      </c>
      <c r="C225" s="10">
        <v>2.1021344364426731</v>
      </c>
      <c r="D225" s="10">
        <v>2.0378538328401539</v>
      </c>
      <c r="E225" s="10">
        <v>1.9758727273747216</v>
      </c>
      <c r="F225" s="10">
        <v>2.0604716190594736</v>
      </c>
      <c r="G225" s="10">
        <v>2.0733380742996226</v>
      </c>
      <c r="H225" s="10">
        <v>2.0099380269108367</v>
      </c>
      <c r="I225" s="10">
        <v>1.9488059776846569</v>
      </c>
      <c r="J225" s="10">
        <v>1.828825975259063</v>
      </c>
      <c r="K225" s="10">
        <v>1.5857005201062258</v>
      </c>
      <c r="L225" s="10">
        <v>1.5150648186085469</v>
      </c>
      <c r="M225" s="10">
        <v>1.5390093100211555</v>
      </c>
      <c r="N225" s="10">
        <v>1.5243312594314329</v>
      </c>
      <c r="O225" s="10">
        <v>1.6974121226033478</v>
      </c>
      <c r="P225" s="10">
        <v>1.8375877765953508</v>
      </c>
      <c r="Q225" s="10">
        <v>2.1280767775995635</v>
      </c>
      <c r="R225" s="10">
        <v>2.6075255427092436</v>
      </c>
      <c r="S225">
        <v>2</v>
      </c>
      <c r="T225">
        <v>5</v>
      </c>
      <c r="U225">
        <v>10</v>
      </c>
      <c r="V225">
        <v>34</v>
      </c>
      <c r="W225">
        <v>44</v>
      </c>
      <c r="X225">
        <v>-4</v>
      </c>
      <c r="Y225">
        <v>0</v>
      </c>
      <c r="Z225">
        <v>4</v>
      </c>
      <c r="AA225">
        <v>28</v>
      </c>
      <c r="AB225">
        <v>38</v>
      </c>
    </row>
    <row r="226" spans="1:28" x14ac:dyDescent="0.2">
      <c r="A226" s="86">
        <v>43738</v>
      </c>
      <c r="B226" s="10">
        <v>1.7541120726079336</v>
      </c>
      <c r="C226" s="10">
        <v>1.8989313903054483</v>
      </c>
      <c r="D226" s="10">
        <v>1.9046787202836077</v>
      </c>
      <c r="E226" s="10">
        <v>1.9034369527513626</v>
      </c>
      <c r="F226" s="10">
        <v>1.7300831401064551</v>
      </c>
      <c r="G226" s="10">
        <v>1.8729186315341408</v>
      </c>
      <c r="H226" s="10">
        <v>1.8785872309646541</v>
      </c>
      <c r="I226" s="10">
        <v>1.8773624739465491</v>
      </c>
      <c r="J226" s="10">
        <v>1.8414387615024008</v>
      </c>
      <c r="K226" s="10">
        <v>1.71355452482711</v>
      </c>
      <c r="L226" s="10">
        <v>1.6637297129844519</v>
      </c>
      <c r="M226" s="10">
        <v>1.657661372843533</v>
      </c>
      <c r="N226" s="10">
        <v>1.6818402598110183</v>
      </c>
      <c r="O226" s="10">
        <v>1.8746323900693973</v>
      </c>
      <c r="P226" s="10">
        <v>1.9893026857257468</v>
      </c>
      <c r="Q226" s="10">
        <v>2.3499189979098389</v>
      </c>
      <c r="R226" s="10">
        <v>2.8440659497380061</v>
      </c>
      <c r="S226">
        <v>8</v>
      </c>
      <c r="T226">
        <v>14</v>
      </c>
      <c r="U226">
        <v>18</v>
      </c>
      <c r="V226">
        <v>45</v>
      </c>
      <c r="W226">
        <v>55</v>
      </c>
      <c r="X226">
        <v>2</v>
      </c>
      <c r="Y226">
        <v>7</v>
      </c>
      <c r="Z226">
        <v>10</v>
      </c>
      <c r="AA226">
        <v>40</v>
      </c>
      <c r="AB226">
        <v>50</v>
      </c>
    </row>
    <row r="227" spans="1:28" x14ac:dyDescent="0.2">
      <c r="A227" s="86">
        <v>43769</v>
      </c>
      <c r="B227" s="10">
        <v>1.5513159309270643</v>
      </c>
      <c r="C227" s="10">
        <v>1.6446462633737031</v>
      </c>
      <c r="D227" s="10">
        <v>1.6287371709058456</v>
      </c>
      <c r="E227" s="10">
        <v>1.666218570236315</v>
      </c>
      <c r="F227" s="10">
        <v>1.5300650277636803</v>
      </c>
      <c r="G227" s="10">
        <v>1.62211686250557</v>
      </c>
      <c r="H227" s="10">
        <v>1.6064257028112447</v>
      </c>
      <c r="I227" s="10">
        <v>1.6433936583152695</v>
      </c>
      <c r="J227" s="10">
        <v>1.6378325330919985</v>
      </c>
      <c r="K227" s="10">
        <v>1.6515755990011538</v>
      </c>
      <c r="L227" s="10">
        <v>1.6447389684439262</v>
      </c>
      <c r="M227" s="10">
        <v>1.6586885033612386</v>
      </c>
      <c r="N227" s="10">
        <v>1.6853071690922761</v>
      </c>
      <c r="O227" s="10">
        <v>1.8193086526980373</v>
      </c>
      <c r="P227" s="10">
        <v>1.984403087550124</v>
      </c>
      <c r="Q227" s="10">
        <v>2.3650536954557211</v>
      </c>
      <c r="R227" s="10">
        <v>2.7647823683659478</v>
      </c>
      <c r="S227">
        <v>5</v>
      </c>
      <c r="T227">
        <v>10</v>
      </c>
      <c r="U227">
        <v>13</v>
      </c>
      <c r="V227">
        <v>34</v>
      </c>
      <c r="W227">
        <v>44</v>
      </c>
      <c r="X227">
        <v>-3</v>
      </c>
      <c r="Y227">
        <v>2</v>
      </c>
      <c r="Z227">
        <v>7</v>
      </c>
      <c r="AA227">
        <v>29</v>
      </c>
      <c r="AB227">
        <v>39</v>
      </c>
    </row>
    <row r="228" spans="1:28" x14ac:dyDescent="0.2">
      <c r="A228" s="86">
        <v>43798</v>
      </c>
      <c r="B228" s="10">
        <v>1.5818723100669754</v>
      </c>
      <c r="C228" s="10">
        <v>1.644572160922763</v>
      </c>
      <c r="D228" s="10">
        <v>1.6594009477509739</v>
      </c>
      <c r="E228" s="10">
        <v>1.666218570236315</v>
      </c>
      <c r="F228" s="10">
        <v>1.5602028263674277</v>
      </c>
      <c r="G228" s="10">
        <v>1.6220437751566976</v>
      </c>
      <c r="H228" s="10">
        <v>1.6366694279187692</v>
      </c>
      <c r="I228" s="10">
        <v>1.6433936583152695</v>
      </c>
      <c r="J228" s="10">
        <v>1.6744732000056217</v>
      </c>
      <c r="K228" s="10">
        <v>1.6816993280547532</v>
      </c>
      <c r="L228" s="10">
        <v>1.6963947925543454</v>
      </c>
      <c r="M228" s="10">
        <v>1.7003403025947605</v>
      </c>
      <c r="N228" s="10">
        <v>1.7160017888312229</v>
      </c>
      <c r="O228" s="10">
        <v>1.8832777364685693</v>
      </c>
      <c r="P228" s="10">
        <v>2.0238791736927553</v>
      </c>
      <c r="Q228" s="10">
        <v>2.4145491593115409</v>
      </c>
      <c r="R228" s="10">
        <v>2.7579570331274894</v>
      </c>
      <c r="S228">
        <v>-2</v>
      </c>
      <c r="T228">
        <v>6</v>
      </c>
      <c r="U228">
        <v>12</v>
      </c>
      <c r="V228">
        <v>35</v>
      </c>
      <c r="W228">
        <v>45</v>
      </c>
      <c r="X228">
        <v>-7</v>
      </c>
      <c r="Y228">
        <v>-1</v>
      </c>
      <c r="Z228">
        <v>7</v>
      </c>
      <c r="AA228">
        <v>31</v>
      </c>
      <c r="AB228">
        <v>41</v>
      </c>
    </row>
    <row r="229" spans="1:28" x14ac:dyDescent="0.2">
      <c r="A229" s="86">
        <v>43830</v>
      </c>
      <c r="B229" s="10">
        <v>1.1964673239690156</v>
      </c>
      <c r="C229" s="10">
        <v>1.5938908961446785</v>
      </c>
      <c r="D229" s="10">
        <v>1.608297218457351</v>
      </c>
      <c r="E229" s="10">
        <v>1.6248574207561781</v>
      </c>
      <c r="F229" s="10">
        <v>1.1800773606269745</v>
      </c>
      <c r="G229" s="10">
        <v>1.5720567742796829</v>
      </c>
      <c r="H229" s="10">
        <v>1.5862657497113601</v>
      </c>
      <c r="I229" s="10">
        <v>1.6025990999239019</v>
      </c>
      <c r="J229" s="10">
        <v>1.6771246956114982</v>
      </c>
      <c r="K229" s="10">
        <v>1.6128350874849318</v>
      </c>
      <c r="L229" s="10">
        <v>1.6464204597998577</v>
      </c>
      <c r="M229" s="10">
        <v>1.680390279500843</v>
      </c>
      <c r="N229" s="10">
        <v>1.748268197888958</v>
      </c>
      <c r="O229" s="10">
        <v>1.9981479989078288</v>
      </c>
      <c r="P229" s="10">
        <v>2.1581344983120587</v>
      </c>
      <c r="Q229" s="10">
        <v>2.5788641571551807</v>
      </c>
      <c r="R229" s="10">
        <v>2.925505634133474</v>
      </c>
      <c r="S229">
        <v>-3</v>
      </c>
      <c r="T229">
        <v>4</v>
      </c>
      <c r="U229">
        <v>11</v>
      </c>
      <c r="V229">
        <v>32</v>
      </c>
      <c r="W229">
        <v>42</v>
      </c>
      <c r="X229">
        <v>-9</v>
      </c>
      <c r="Y229">
        <v>-4</v>
      </c>
      <c r="Z229">
        <v>4</v>
      </c>
      <c r="AA229">
        <v>29</v>
      </c>
      <c r="AB229">
        <v>39</v>
      </c>
    </row>
    <row r="230" spans="1:28" x14ac:dyDescent="0.2">
      <c r="A230" s="86">
        <v>43861</v>
      </c>
      <c r="B230" s="10">
        <v>1.5514478095957234</v>
      </c>
      <c r="C230" s="10">
        <v>1.5835880868787462</v>
      </c>
      <c r="D230" s="10">
        <v>1.5980780117516813</v>
      </c>
      <c r="E230" s="10">
        <v>1.6044000963116021</v>
      </c>
      <c r="F230" s="10">
        <v>1.5301950998752341</v>
      </c>
      <c r="G230" s="10">
        <v>1.5618950993872565</v>
      </c>
      <c r="H230" s="10">
        <v>1.5761865321386446</v>
      </c>
      <c r="I230" s="10">
        <v>1.5824220128004842</v>
      </c>
      <c r="J230" s="10">
        <v>1.545490453699383</v>
      </c>
      <c r="K230" s="10">
        <v>1.4525889412780657</v>
      </c>
      <c r="L230" s="10">
        <v>1.4255247163919016</v>
      </c>
      <c r="M230" s="10">
        <v>1.4494588307910394</v>
      </c>
      <c r="N230" s="10">
        <v>1.456609709823109</v>
      </c>
      <c r="O230" s="10">
        <v>1.6820378833603211</v>
      </c>
      <c r="P230" s="10">
        <v>1.8693509162301947</v>
      </c>
      <c r="Q230" s="10">
        <v>2.2600129116904899</v>
      </c>
      <c r="R230" s="10">
        <v>2.647349561907486</v>
      </c>
      <c r="S230">
        <v>-4</v>
      </c>
      <c r="T230">
        <v>2</v>
      </c>
      <c r="U230">
        <v>12</v>
      </c>
      <c r="V230">
        <v>33</v>
      </c>
      <c r="W230">
        <v>42</v>
      </c>
      <c r="X230">
        <v>-16</v>
      </c>
      <c r="Y230">
        <v>-9</v>
      </c>
      <c r="Z230">
        <v>-1</v>
      </c>
      <c r="AA230">
        <v>26</v>
      </c>
      <c r="AB230">
        <v>38</v>
      </c>
    </row>
    <row r="231" spans="1:28" x14ac:dyDescent="0.2">
      <c r="A231" s="86">
        <v>43889</v>
      </c>
      <c r="B231" s="10">
        <v>1.3993275893394406</v>
      </c>
      <c r="C231" s="10">
        <v>1.5124472027026876</v>
      </c>
      <c r="D231" s="10">
        <v>1.4550629611973918</v>
      </c>
      <c r="E231" s="10">
        <v>1.3061370549293256</v>
      </c>
      <c r="F231" s="10">
        <v>1.3801587182525992</v>
      </c>
      <c r="G231" s="10">
        <v>1.4917287478711438</v>
      </c>
      <c r="H231" s="10">
        <v>1.4351305918659205</v>
      </c>
      <c r="I231" s="10">
        <v>1.288244766505636</v>
      </c>
      <c r="J231" s="10">
        <v>1.1531505628195049</v>
      </c>
      <c r="K231" s="10">
        <v>1.0194682928486465</v>
      </c>
      <c r="L231" s="10">
        <v>1.0336250458078844</v>
      </c>
      <c r="M231" s="10">
        <v>1.0466165365945024</v>
      </c>
      <c r="N231" s="10">
        <v>1.1126300323406113</v>
      </c>
      <c r="O231" s="10">
        <v>1.3458584359352432</v>
      </c>
      <c r="P231" s="10">
        <v>1.5359345567391269</v>
      </c>
      <c r="Q231" s="10">
        <v>1.916521204159416</v>
      </c>
      <c r="R231" s="10">
        <v>2.3817115450041282</v>
      </c>
      <c r="S231">
        <v>2</v>
      </c>
      <c r="T231">
        <v>7</v>
      </c>
      <c r="U231">
        <v>19</v>
      </c>
      <c r="V231">
        <v>34</v>
      </c>
      <c r="W231">
        <v>44</v>
      </c>
      <c r="X231">
        <v>-6</v>
      </c>
      <c r="Y231">
        <v>1</v>
      </c>
      <c r="Z231">
        <v>12</v>
      </c>
      <c r="AA231">
        <v>30</v>
      </c>
      <c r="AB231">
        <v>40</v>
      </c>
    </row>
    <row r="232" spans="1:28" x14ac:dyDescent="0.2">
      <c r="A232" s="86">
        <v>43921</v>
      </c>
      <c r="B232" s="10">
        <v>4.0555600617334014E-2</v>
      </c>
      <c r="C232" s="10">
        <v>4.0556907452470634E-2</v>
      </c>
      <c r="D232" s="10">
        <v>0.10141424244950124</v>
      </c>
      <c r="E232" s="10">
        <v>0.14204276960607173</v>
      </c>
      <c r="F232" s="10">
        <v>4.0000044444493829E-2</v>
      </c>
      <c r="G232" s="10">
        <v>4.0001333377779259E-2</v>
      </c>
      <c r="H232" s="10">
        <v>0.10002500625156288</v>
      </c>
      <c r="I232" s="10">
        <v>0.140096978241605</v>
      </c>
      <c r="J232" s="10">
        <v>0.32473571322984007</v>
      </c>
      <c r="K232" s="10">
        <v>0.48056289027225141</v>
      </c>
      <c r="L232" s="10">
        <v>0.55048377658719616</v>
      </c>
      <c r="M232" s="10">
        <v>0.66440655578055008</v>
      </c>
      <c r="N232" s="10">
        <v>0.74494100472404234</v>
      </c>
      <c r="O232" s="10">
        <v>1.3054673224391689</v>
      </c>
      <c r="P232" s="10">
        <v>1.5497805451106572</v>
      </c>
      <c r="Q232" s="10">
        <v>1.9103769568901807</v>
      </c>
      <c r="R232" s="10">
        <v>2.5632126357667318</v>
      </c>
      <c r="S232">
        <v>2</v>
      </c>
      <c r="T232">
        <v>6</v>
      </c>
      <c r="U232">
        <v>35</v>
      </c>
      <c r="V232">
        <v>50</v>
      </c>
      <c r="W232">
        <v>60</v>
      </c>
      <c r="X232">
        <v>1</v>
      </c>
      <c r="Y232">
        <v>5</v>
      </c>
      <c r="Z232">
        <v>30</v>
      </c>
      <c r="AA232">
        <v>45</v>
      </c>
      <c r="AB232">
        <v>55</v>
      </c>
    </row>
    <row r="233" spans="1:28" x14ac:dyDescent="0.2">
      <c r="A233" s="86">
        <v>43951</v>
      </c>
      <c r="B233" s="10">
        <v>4.0555600617334014E-2</v>
      </c>
      <c r="C233" s="10">
        <v>9.1256616104667579E-2</v>
      </c>
      <c r="D233" s="10">
        <v>0.13184840628759903</v>
      </c>
      <c r="E233" s="10">
        <v>0.15219748144441664</v>
      </c>
      <c r="F233" s="10">
        <v>4.0000044444493829E-2</v>
      </c>
      <c r="G233" s="10">
        <v>9.0006525473096802E-2</v>
      </c>
      <c r="H233" s="10">
        <v>0.13004226373571412</v>
      </c>
      <c r="I233" s="10">
        <v>0.1501125844383287</v>
      </c>
      <c r="J233" s="10">
        <v>0.2299223560912278</v>
      </c>
      <c r="K233" s="10">
        <v>0.32440965042273007</v>
      </c>
      <c r="L233" s="10">
        <v>0.4497782927296079</v>
      </c>
      <c r="M233" s="10">
        <v>0.53366095565308136</v>
      </c>
      <c r="N233" s="10">
        <v>0.63255911083750505</v>
      </c>
      <c r="O233" s="10">
        <v>1.0471325613148341</v>
      </c>
      <c r="P233" s="10">
        <v>1.3652065062358609</v>
      </c>
      <c r="Q233" s="10">
        <v>1.6456617035516707</v>
      </c>
      <c r="R233" s="10">
        <v>2.4032504154502199</v>
      </c>
      <c r="S233">
        <v>-2</v>
      </c>
      <c r="T233">
        <v>2</v>
      </c>
      <c r="U233">
        <v>25</v>
      </c>
      <c r="V233">
        <v>41</v>
      </c>
      <c r="W233">
        <v>50</v>
      </c>
      <c r="X233">
        <v>-16</v>
      </c>
      <c r="Y233">
        <v>-12</v>
      </c>
      <c r="Z233">
        <v>14</v>
      </c>
      <c r="AA233">
        <v>36</v>
      </c>
      <c r="AB233">
        <v>45</v>
      </c>
    </row>
    <row r="234" spans="1:28" x14ac:dyDescent="0.2">
      <c r="B234" s="10"/>
      <c r="C234" s="10"/>
      <c r="D234" s="10"/>
      <c r="E234" s="10"/>
      <c r="F234" s="10"/>
      <c r="G234" s="10"/>
      <c r="H234" s="10"/>
      <c r="I234" s="10"/>
      <c r="J234" s="10"/>
      <c r="K234" s="10"/>
      <c r="L234" s="10"/>
      <c r="M234" s="10"/>
      <c r="N234" s="10"/>
      <c r="O234" s="10"/>
      <c r="P234" s="10"/>
      <c r="Q234" s="10"/>
      <c r="R234" s="10"/>
    </row>
    <row r="235" spans="1:28" x14ac:dyDescent="0.2">
      <c r="B235" s="10"/>
      <c r="C235" s="10"/>
      <c r="D235" s="10"/>
      <c r="E235" s="10"/>
      <c r="F235" s="10"/>
      <c r="G235" s="10"/>
      <c r="H235" s="10"/>
      <c r="I235" s="10"/>
      <c r="J235" s="10"/>
      <c r="K235" s="10"/>
      <c r="L235" s="10"/>
      <c r="M235" s="10"/>
      <c r="N235" s="10"/>
      <c r="O235" s="10"/>
      <c r="P235" s="10"/>
      <c r="Q235" s="10"/>
      <c r="R235" s="10"/>
    </row>
    <row r="236" spans="1:28" x14ac:dyDescent="0.2">
      <c r="B236" s="10"/>
      <c r="C236" s="10"/>
      <c r="D236" s="10"/>
      <c r="E236" s="10"/>
      <c r="F236" s="10"/>
      <c r="G236" s="10"/>
      <c r="H236" s="10"/>
      <c r="I236" s="10"/>
      <c r="J236" s="10"/>
      <c r="K236" s="10"/>
      <c r="L236" s="10"/>
      <c r="M236" s="10"/>
      <c r="N236" s="10"/>
      <c r="O236" s="10"/>
      <c r="P236" s="10"/>
      <c r="Q236" s="10"/>
      <c r="R236" s="10"/>
    </row>
    <row r="237" spans="1:28" x14ac:dyDescent="0.2">
      <c r="B237" s="10"/>
      <c r="C237" s="10"/>
      <c r="D237" s="10"/>
      <c r="E237" s="10"/>
      <c r="F237" s="10"/>
      <c r="G237" s="10"/>
      <c r="H237" s="10"/>
      <c r="I237" s="10"/>
      <c r="J237" s="10"/>
      <c r="K237" s="10"/>
      <c r="L237" s="10"/>
      <c r="M237" s="10"/>
      <c r="N237" s="10"/>
      <c r="O237" s="10"/>
      <c r="P237" s="10"/>
      <c r="Q237" s="10"/>
      <c r="R237" s="10"/>
    </row>
    <row r="238" spans="1:28" x14ac:dyDescent="0.2">
      <c r="B238" s="10"/>
      <c r="C238" s="10"/>
      <c r="D238" s="10"/>
      <c r="E238" s="10"/>
      <c r="F238" s="10"/>
      <c r="G238" s="10"/>
      <c r="H238" s="10"/>
      <c r="I238" s="10"/>
      <c r="J238" s="10"/>
      <c r="K238" s="10"/>
      <c r="L238" s="10"/>
      <c r="M238" s="10"/>
      <c r="N238" s="10"/>
      <c r="O238" s="10"/>
      <c r="P238" s="10"/>
      <c r="Q238" s="10"/>
      <c r="R238" s="10"/>
    </row>
    <row r="239" spans="1:28" x14ac:dyDescent="0.2">
      <c r="B239" s="10"/>
      <c r="C239" s="10"/>
      <c r="D239" s="10"/>
      <c r="E239" s="10"/>
      <c r="F239" s="10"/>
      <c r="G239" s="10"/>
      <c r="H239" s="10"/>
      <c r="I239" s="10"/>
      <c r="J239" s="10"/>
      <c r="K239" s="10"/>
      <c r="L239" s="10"/>
      <c r="M239" s="10"/>
      <c r="N239" s="10"/>
      <c r="O239" s="10"/>
      <c r="P239" s="10"/>
      <c r="Q239" s="10"/>
      <c r="R239" s="10"/>
    </row>
    <row r="240" spans="1:2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%username%</cp:lastModifiedBy>
  <cp:lastPrinted>2020-05-16T00:32:49Z</cp:lastPrinted>
  <dcterms:created xsi:type="dcterms:W3CDTF">1999-10-12T13:14:06Z</dcterms:created>
  <dcterms:modified xsi:type="dcterms:W3CDTF">2020-05-16T00:33:11Z</dcterms:modified>
</cp:coreProperties>
</file>